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00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<sst xmlns="http://schemas.openxmlformats.org/spreadsheetml/2006/main" count="98" uniqueCount="61">
  <si>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Лаукерт А</t>
  </si>
  <si>
    <t>ФесенкоЕ</t>
  </si>
  <si>
    <t>КосицынД</t>
  </si>
  <si>
    <t>Кириченко В.</t>
  </si>
  <si>
    <t>Быченков М.</t>
  </si>
  <si>
    <t>Мурзин А.</t>
  </si>
  <si>
    <t>Кривенко И</t>
  </si>
  <si>
    <t>М-21</t>
  </si>
  <si>
    <t>м-21</t>
  </si>
  <si>
    <t>м-14</t>
  </si>
  <si>
    <t>Некипелов И</t>
  </si>
  <si>
    <t>ТкачукА.</t>
  </si>
  <si>
    <t>м-16</t>
  </si>
  <si>
    <t>Крытин В.</t>
  </si>
  <si>
    <t>Русенчик В.</t>
  </si>
  <si>
    <t>Крутько Н.</t>
  </si>
  <si>
    <t>Пасичник А.</t>
  </si>
  <si>
    <t>Переверзев Д.</t>
  </si>
  <si>
    <t>Михайленко Н.</t>
  </si>
  <si>
    <t>Кабаченко А.</t>
  </si>
  <si>
    <t>Ключников Д.</t>
  </si>
  <si>
    <t>м-18</t>
  </si>
  <si>
    <t>Безручко М.</t>
  </si>
  <si>
    <t>Пипикало Д.</t>
  </si>
  <si>
    <t>м-20</t>
  </si>
  <si>
    <t>Табунец А.</t>
  </si>
  <si>
    <t>ж-14</t>
  </si>
  <si>
    <t>Сереженко Д</t>
  </si>
  <si>
    <t>Янчицкая М.</t>
  </si>
  <si>
    <t>КузнецоваН.</t>
  </si>
  <si>
    <t>ж-16</t>
  </si>
  <si>
    <t>Ткачук В.</t>
  </si>
  <si>
    <t>Коток Н.</t>
  </si>
  <si>
    <t>Диденко Н.</t>
  </si>
  <si>
    <t>Сморгунова К.</t>
  </si>
  <si>
    <t>Кравчук Ю.</t>
  </si>
  <si>
    <t>ж-18</t>
  </si>
  <si>
    <t>Якименко Я.</t>
  </si>
  <si>
    <t>ж-20</t>
  </si>
  <si>
    <t>Коток О.</t>
  </si>
  <si>
    <t>Кузнецова Т.</t>
  </si>
  <si>
    <t>ж-21</t>
  </si>
  <si>
    <t>Томаш Д.</t>
  </si>
  <si>
    <t>Балабанова М.</t>
  </si>
  <si>
    <t>Ткачук Т.</t>
  </si>
  <si>
    <t>Огиенко С.</t>
  </si>
  <si>
    <t>Сухоцкая Д.</t>
  </si>
  <si>
    <t>Нестеренко К.</t>
  </si>
  <si>
    <t>Калиновская Н.</t>
  </si>
  <si>
    <t>Ласкаржевский</t>
  </si>
  <si>
    <t>Евстафьев А.</t>
  </si>
  <si>
    <t>Отбор на Командный Ч.У. в Черновцы.</t>
  </si>
  <si>
    <t>Мартынов Д.</t>
  </si>
  <si>
    <t>Кравчук В.</t>
  </si>
  <si>
    <t>Кузнецов Ю.</t>
  </si>
  <si>
    <t>Заерко В.</t>
  </si>
  <si>
    <t>Жулей М.</t>
  </si>
  <si>
    <t>Писика Н.</t>
  </si>
  <si>
    <t>Морозов Е.</t>
  </si>
  <si>
    <t>Грищенко В.</t>
  </si>
  <si>
    <t>5 из 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</si>
</sst>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K21" sqref="K21"/>
    </sheetView>
  </sheetViews>
  <sheetFormatPr defaultColWidth="9.00390625" defaultRowHeight="12.75"/>
  <cols>
    <col min="1" max="2" width="13.625" style="0" customWidth="1"/>
    <col min="3" max="8" width="10.125" style="0" bestFit="1" customWidth="1"/>
  </cols>
  <sheetData>
    <row r="1" ht="12.75">
      <c r="C1" t="s">
        <v>51</v>
      </c>
    </row>
    <row r="2" spans="3:10" ht="12.75">
      <c r="C2" s="1">
        <v>40627</v>
      </c>
      <c r="D2" s="1">
        <v>40628</v>
      </c>
      <c r="E2" s="1">
        <v>40629</v>
      </c>
      <c r="F2" s="1">
        <v>40641</v>
      </c>
      <c r="G2" s="1">
        <v>40642</v>
      </c>
      <c r="H2" s="1">
        <v>40643</v>
      </c>
      <c r="J2" t="s">
        <v>60</v>
      </c>
    </row>
    <row r="3" spans="1:10" ht="12.75">
      <c r="A3" t="s">
        <v>0</v>
      </c>
      <c r="B3" t="s">
        <v>7</v>
      </c>
      <c r="C3">
        <v>100</v>
      </c>
      <c r="D3">
        <v>0</v>
      </c>
      <c r="E3">
        <v>100</v>
      </c>
      <c r="F3">
        <v>0</v>
      </c>
      <c r="G3">
        <v>0</v>
      </c>
      <c r="H3">
        <v>0</v>
      </c>
      <c r="J3">
        <f>SUM(C3:I3)</f>
        <v>200</v>
      </c>
    </row>
    <row r="4" spans="1:10" ht="12.75">
      <c r="A4" t="s">
        <v>1</v>
      </c>
      <c r="B4" t="s">
        <v>8</v>
      </c>
      <c r="C4">
        <v>90</v>
      </c>
      <c r="D4">
        <v>91</v>
      </c>
      <c r="E4">
        <v>84.9</v>
      </c>
      <c r="F4">
        <v>0</v>
      </c>
      <c r="G4">
        <v>0</v>
      </c>
      <c r="H4">
        <v>0</v>
      </c>
      <c r="J4">
        <f>SUM(C4:I4)</f>
        <v>265.9</v>
      </c>
    </row>
    <row r="5" spans="1:10" ht="12.75">
      <c r="A5" t="s">
        <v>2</v>
      </c>
      <c r="B5" t="s">
        <v>8</v>
      </c>
      <c r="C5">
        <v>87</v>
      </c>
      <c r="D5">
        <v>100</v>
      </c>
      <c r="E5">
        <v>99</v>
      </c>
      <c r="F5">
        <v>0</v>
      </c>
      <c r="G5">
        <v>0</v>
      </c>
      <c r="H5">
        <v>0</v>
      </c>
      <c r="J5">
        <f>SUM(C5:I5)</f>
        <v>286</v>
      </c>
    </row>
    <row r="6" spans="1:10" ht="12.75">
      <c r="A6" t="s">
        <v>3</v>
      </c>
      <c r="B6" t="s">
        <v>8</v>
      </c>
      <c r="C6">
        <v>77.7</v>
      </c>
      <c r="D6">
        <v>82</v>
      </c>
      <c r="E6">
        <v>0</v>
      </c>
      <c r="F6">
        <v>0</v>
      </c>
      <c r="G6">
        <v>0</v>
      </c>
      <c r="H6">
        <v>0</v>
      </c>
      <c r="J6">
        <f>SUM(C6:I6)</f>
        <v>159.7</v>
      </c>
    </row>
    <row r="7" spans="1:10" ht="12.75">
      <c r="A7" t="s">
        <v>4</v>
      </c>
      <c r="B7" t="s">
        <v>8</v>
      </c>
      <c r="C7">
        <v>74</v>
      </c>
      <c r="D7">
        <v>78.9</v>
      </c>
      <c r="E7">
        <v>66.6</v>
      </c>
      <c r="F7">
        <v>83</v>
      </c>
      <c r="G7">
        <v>91.5</v>
      </c>
      <c r="H7">
        <v>79</v>
      </c>
      <c r="J7">
        <v>406.4</v>
      </c>
    </row>
    <row r="8" spans="1:10" ht="12.75">
      <c r="A8" t="s">
        <v>5</v>
      </c>
      <c r="B8" t="s">
        <v>8</v>
      </c>
      <c r="C8">
        <v>53</v>
      </c>
      <c r="D8">
        <v>74.6</v>
      </c>
      <c r="E8">
        <v>61</v>
      </c>
      <c r="F8">
        <v>0</v>
      </c>
      <c r="G8">
        <v>0</v>
      </c>
      <c r="H8">
        <v>0</v>
      </c>
      <c r="J8">
        <f>SUM(C8:I8)</f>
        <v>188.6</v>
      </c>
    </row>
    <row r="9" spans="1:10" ht="12.75">
      <c r="A9" t="s">
        <v>6</v>
      </c>
      <c r="B9" t="s">
        <v>9</v>
      </c>
      <c r="C9">
        <v>72</v>
      </c>
      <c r="D9">
        <v>85.7</v>
      </c>
      <c r="E9">
        <v>73</v>
      </c>
      <c r="F9">
        <v>0</v>
      </c>
      <c r="G9">
        <v>0</v>
      </c>
      <c r="H9">
        <v>0</v>
      </c>
      <c r="J9">
        <f>SUM(C9:I9)</f>
        <v>230.7</v>
      </c>
    </row>
    <row r="10" spans="1:10" ht="12.75">
      <c r="A10" t="s">
        <v>10</v>
      </c>
      <c r="B10" t="s">
        <v>9</v>
      </c>
      <c r="C10">
        <v>52.6</v>
      </c>
      <c r="D10">
        <v>34</v>
      </c>
      <c r="E10">
        <v>46.5</v>
      </c>
      <c r="F10">
        <v>54</v>
      </c>
      <c r="G10">
        <v>73.7</v>
      </c>
      <c r="H10">
        <v>63</v>
      </c>
      <c r="J10">
        <v>289.8</v>
      </c>
    </row>
    <row r="11" spans="1:11" ht="12.75">
      <c r="A11" t="s">
        <v>11</v>
      </c>
      <c r="B11" t="s">
        <v>12</v>
      </c>
      <c r="C11">
        <v>98.7</v>
      </c>
      <c r="D11">
        <v>113.8</v>
      </c>
      <c r="E11">
        <v>95.9</v>
      </c>
      <c r="F11">
        <v>115.5</v>
      </c>
      <c r="G11">
        <v>119</v>
      </c>
      <c r="H11">
        <v>103.8</v>
      </c>
      <c r="J11">
        <v>550.8</v>
      </c>
      <c r="K11">
        <v>6</v>
      </c>
    </row>
    <row r="12" spans="1:10" ht="12.75">
      <c r="A12" t="s">
        <v>13</v>
      </c>
      <c r="B12" t="s">
        <v>12</v>
      </c>
      <c r="C12">
        <v>90.8</v>
      </c>
      <c r="D12">
        <v>66.9</v>
      </c>
      <c r="E12">
        <v>72.6</v>
      </c>
      <c r="F12">
        <v>93</v>
      </c>
      <c r="G12">
        <v>93</v>
      </c>
      <c r="H12">
        <v>94.3</v>
      </c>
      <c r="J12">
        <v>443.7</v>
      </c>
    </row>
    <row r="13" spans="1:11" ht="12.75">
      <c r="A13" t="s">
        <v>14</v>
      </c>
      <c r="B13" t="s">
        <v>12</v>
      </c>
      <c r="C13">
        <v>88.8</v>
      </c>
      <c r="D13">
        <v>95.7</v>
      </c>
      <c r="E13">
        <v>97.6</v>
      </c>
      <c r="F13">
        <v>100.8</v>
      </c>
      <c r="G13">
        <v>115.7</v>
      </c>
      <c r="H13">
        <v>94.8</v>
      </c>
      <c r="J13">
        <f>SUM(D13:H13)</f>
        <v>504.6</v>
      </c>
      <c r="K13">
        <v>11</v>
      </c>
    </row>
    <row r="14" spans="1:10" ht="12.75">
      <c r="A14" t="s">
        <v>15</v>
      </c>
      <c r="B14" t="s">
        <v>12</v>
      </c>
      <c r="C14">
        <v>69</v>
      </c>
      <c r="D14">
        <v>78</v>
      </c>
      <c r="E14">
        <v>61.7</v>
      </c>
      <c r="F14">
        <v>81</v>
      </c>
      <c r="G14">
        <v>86</v>
      </c>
      <c r="H14">
        <v>81</v>
      </c>
      <c r="J14">
        <v>395</v>
      </c>
    </row>
    <row r="15" spans="1:10" ht="12.75">
      <c r="A15" t="s">
        <v>16</v>
      </c>
      <c r="B15" t="s">
        <v>9</v>
      </c>
      <c r="C15">
        <v>69.5</v>
      </c>
      <c r="D15">
        <v>55.8</v>
      </c>
      <c r="E15">
        <v>73.8</v>
      </c>
      <c r="F15">
        <v>97</v>
      </c>
      <c r="G15">
        <v>80.5</v>
      </c>
      <c r="H15">
        <v>88.5</v>
      </c>
      <c r="J15">
        <v>409.3</v>
      </c>
    </row>
    <row r="16" spans="1:10" ht="12.75">
      <c r="A16" t="s">
        <v>17</v>
      </c>
      <c r="B16" t="s">
        <v>12</v>
      </c>
      <c r="C16">
        <v>60</v>
      </c>
      <c r="D16">
        <v>78.7</v>
      </c>
      <c r="E16">
        <v>62.7</v>
      </c>
      <c r="F16">
        <v>0</v>
      </c>
      <c r="G16">
        <v>0</v>
      </c>
      <c r="H16">
        <v>0</v>
      </c>
      <c r="J16">
        <f>SUM(C16:H16)</f>
        <v>201.39999999999998</v>
      </c>
    </row>
    <row r="17" spans="1:10" ht="12.75">
      <c r="A17" t="s">
        <v>18</v>
      </c>
      <c r="B17" t="s">
        <v>12</v>
      </c>
      <c r="C17">
        <v>53</v>
      </c>
      <c r="D17">
        <v>63</v>
      </c>
      <c r="E17">
        <v>62</v>
      </c>
      <c r="F17">
        <v>0</v>
      </c>
      <c r="G17">
        <v>0</v>
      </c>
      <c r="H17">
        <v>0</v>
      </c>
      <c r="J17">
        <f>SUM(C17:I17)</f>
        <v>178</v>
      </c>
    </row>
    <row r="18" spans="1:10" ht="12.75">
      <c r="A18" t="s">
        <v>19</v>
      </c>
      <c r="B18" t="s">
        <v>12</v>
      </c>
      <c r="C18">
        <v>0</v>
      </c>
      <c r="D18">
        <v>76.9</v>
      </c>
      <c r="E18">
        <v>0</v>
      </c>
      <c r="F18">
        <v>0</v>
      </c>
      <c r="G18">
        <v>0</v>
      </c>
      <c r="H18">
        <v>0</v>
      </c>
      <c r="J18">
        <f>SUM(C18:H18)</f>
        <v>76.9</v>
      </c>
    </row>
    <row r="19" spans="1:11" ht="12.75">
      <c r="A19" t="s">
        <v>20</v>
      </c>
      <c r="B19" t="s">
        <v>21</v>
      </c>
      <c r="C19">
        <v>96</v>
      </c>
      <c r="D19">
        <v>104.9</v>
      </c>
      <c r="E19">
        <v>100.8</v>
      </c>
      <c r="F19">
        <v>106.8</v>
      </c>
      <c r="G19">
        <v>107</v>
      </c>
      <c r="H19">
        <v>95.6</v>
      </c>
      <c r="J19">
        <f>SUM(C19:G19)</f>
        <v>515.5</v>
      </c>
      <c r="K19">
        <v>10</v>
      </c>
    </row>
    <row r="20" spans="1:10" ht="12.75">
      <c r="A20" t="s">
        <v>22</v>
      </c>
      <c r="B20" t="s">
        <v>21</v>
      </c>
      <c r="C20">
        <v>77.5</v>
      </c>
      <c r="D20">
        <v>91</v>
      </c>
      <c r="E20">
        <v>77.5</v>
      </c>
      <c r="F20">
        <v>0</v>
      </c>
      <c r="G20">
        <v>0</v>
      </c>
      <c r="H20">
        <v>0</v>
      </c>
      <c r="J20">
        <f>SUM(C20:H20)</f>
        <v>246</v>
      </c>
    </row>
    <row r="21" spans="1:10" ht="12.75">
      <c r="A21" t="s">
        <v>23</v>
      </c>
      <c r="B21" t="s">
        <v>24</v>
      </c>
      <c r="C21">
        <v>70.7</v>
      </c>
      <c r="D21">
        <v>97.5</v>
      </c>
      <c r="E21">
        <v>93</v>
      </c>
      <c r="F21">
        <v>96</v>
      </c>
      <c r="G21">
        <v>96</v>
      </c>
      <c r="H21">
        <v>101</v>
      </c>
      <c r="J21">
        <f>SUM(D21:H21)</f>
        <v>483.5</v>
      </c>
    </row>
    <row r="22" spans="1:10" ht="12.75">
      <c r="A22" t="s">
        <v>25</v>
      </c>
      <c r="B22" t="s">
        <v>26</v>
      </c>
      <c r="C22">
        <v>83</v>
      </c>
      <c r="D22">
        <v>120</v>
      </c>
      <c r="E22">
        <v>98.5</v>
      </c>
      <c r="F22">
        <v>0</v>
      </c>
      <c r="G22">
        <v>0</v>
      </c>
      <c r="H22">
        <v>0</v>
      </c>
      <c r="J22">
        <f>SUM(C22:I22)</f>
        <v>301.5</v>
      </c>
    </row>
    <row r="23" spans="1:10" ht="12.75">
      <c r="A23" t="s">
        <v>27</v>
      </c>
      <c r="B23" t="s">
        <v>26</v>
      </c>
      <c r="C23">
        <v>72.9</v>
      </c>
      <c r="D23">
        <v>70.7</v>
      </c>
      <c r="E23">
        <v>60</v>
      </c>
      <c r="F23">
        <v>0</v>
      </c>
      <c r="G23">
        <v>0</v>
      </c>
      <c r="H23">
        <v>0</v>
      </c>
      <c r="J23">
        <f>SUM(C23:I23)</f>
        <v>203.60000000000002</v>
      </c>
    </row>
    <row r="24" spans="1:11" ht="12.75">
      <c r="A24" t="s">
        <v>28</v>
      </c>
      <c r="B24" t="s">
        <v>26</v>
      </c>
      <c r="C24">
        <v>119</v>
      </c>
      <c r="D24">
        <v>164.9</v>
      </c>
      <c r="E24">
        <v>90</v>
      </c>
      <c r="F24">
        <v>104.6</v>
      </c>
      <c r="G24">
        <v>132</v>
      </c>
      <c r="H24">
        <v>118</v>
      </c>
      <c r="J24">
        <v>638.5</v>
      </c>
      <c r="K24">
        <v>1</v>
      </c>
    </row>
    <row r="25" spans="1:11" ht="12.75">
      <c r="A25" t="s">
        <v>29</v>
      </c>
      <c r="B25" t="s">
        <v>30</v>
      </c>
      <c r="C25">
        <v>107.6</v>
      </c>
      <c r="D25">
        <v>139.7</v>
      </c>
      <c r="E25">
        <v>114.5</v>
      </c>
      <c r="F25">
        <v>112</v>
      </c>
      <c r="G25">
        <v>130</v>
      </c>
      <c r="H25">
        <v>115.5</v>
      </c>
      <c r="J25">
        <f>SUM(D25:H25)</f>
        <v>611.7</v>
      </c>
      <c r="K25">
        <v>2</v>
      </c>
    </row>
    <row r="26" spans="1:11" ht="12.75">
      <c r="A26" t="s">
        <v>31</v>
      </c>
      <c r="B26" t="s">
        <v>30</v>
      </c>
      <c r="C26">
        <v>105.5</v>
      </c>
      <c r="D26">
        <v>146</v>
      </c>
      <c r="E26">
        <v>108.2</v>
      </c>
      <c r="F26">
        <v>93</v>
      </c>
      <c r="G26">
        <v>112</v>
      </c>
      <c r="H26">
        <v>120</v>
      </c>
      <c r="J26">
        <v>591.7</v>
      </c>
      <c r="K26">
        <v>3</v>
      </c>
    </row>
    <row r="27" spans="1:10" ht="12.75">
      <c r="A27" t="s">
        <v>32</v>
      </c>
      <c r="B27" t="s">
        <v>30</v>
      </c>
      <c r="C27">
        <v>85</v>
      </c>
      <c r="D27">
        <v>76.5</v>
      </c>
      <c r="E27">
        <v>72</v>
      </c>
      <c r="F27">
        <v>0</v>
      </c>
      <c r="G27">
        <v>0</v>
      </c>
      <c r="H27">
        <v>0</v>
      </c>
      <c r="J27">
        <f>SUM(C27:H27)</f>
        <v>233.5</v>
      </c>
    </row>
    <row r="28" spans="1:11" ht="12.75">
      <c r="A28" t="s">
        <v>33</v>
      </c>
      <c r="B28" t="s">
        <v>30</v>
      </c>
      <c r="C28">
        <v>94.6</v>
      </c>
      <c r="D28">
        <v>113.9</v>
      </c>
      <c r="E28">
        <v>74</v>
      </c>
      <c r="F28">
        <v>85.5</v>
      </c>
      <c r="G28">
        <v>102</v>
      </c>
      <c r="H28">
        <v>91</v>
      </c>
      <c r="J28">
        <v>487</v>
      </c>
      <c r="K28">
        <v>12</v>
      </c>
    </row>
    <row r="29" spans="1:10" ht="12.75">
      <c r="A29" t="s">
        <v>34</v>
      </c>
      <c r="B29" t="s">
        <v>30</v>
      </c>
      <c r="C29">
        <v>64</v>
      </c>
      <c r="D29">
        <v>119</v>
      </c>
      <c r="E29">
        <v>89.7</v>
      </c>
      <c r="F29">
        <v>83</v>
      </c>
      <c r="G29">
        <v>91.6</v>
      </c>
      <c r="H29">
        <v>85</v>
      </c>
      <c r="J29">
        <f>SUM(D29:H29)</f>
        <v>468.29999999999995</v>
      </c>
    </row>
    <row r="30" spans="1:11" ht="12.75">
      <c r="A30" t="s">
        <v>35</v>
      </c>
      <c r="B30" t="s">
        <v>36</v>
      </c>
      <c r="C30">
        <v>110.6</v>
      </c>
      <c r="D30">
        <v>122</v>
      </c>
      <c r="E30">
        <v>97</v>
      </c>
      <c r="F30">
        <v>114.7</v>
      </c>
      <c r="G30">
        <v>116</v>
      </c>
      <c r="H30">
        <v>111</v>
      </c>
      <c r="J30">
        <v>574.3</v>
      </c>
      <c r="K30">
        <v>4</v>
      </c>
    </row>
    <row r="31" spans="1:10" ht="12.75">
      <c r="A31" t="s">
        <v>37</v>
      </c>
      <c r="B31" t="s">
        <v>38</v>
      </c>
      <c r="C31">
        <v>79.5</v>
      </c>
      <c r="D31">
        <v>0</v>
      </c>
      <c r="E31">
        <v>70</v>
      </c>
      <c r="F31">
        <v>0</v>
      </c>
      <c r="G31">
        <v>0</v>
      </c>
      <c r="H31">
        <v>0</v>
      </c>
      <c r="J31">
        <f>SUM(C31:I31)</f>
        <v>149.5</v>
      </c>
    </row>
    <row r="32" spans="1:10" ht="12.75">
      <c r="A32" t="s">
        <v>39</v>
      </c>
      <c r="B32" t="s">
        <v>38</v>
      </c>
      <c r="C32">
        <v>49.8</v>
      </c>
      <c r="D32">
        <v>50.8</v>
      </c>
      <c r="E32">
        <v>0</v>
      </c>
      <c r="F32">
        <v>0</v>
      </c>
      <c r="G32">
        <v>0</v>
      </c>
      <c r="H32">
        <v>0</v>
      </c>
      <c r="J32">
        <f>SUM(C32:I32)</f>
        <v>100.6</v>
      </c>
    </row>
    <row r="33" spans="1:11" ht="12.75">
      <c r="A33" t="s">
        <v>40</v>
      </c>
      <c r="B33" t="s">
        <v>41</v>
      </c>
      <c r="C33">
        <v>112</v>
      </c>
      <c r="D33">
        <v>100</v>
      </c>
      <c r="E33">
        <v>109.7</v>
      </c>
      <c r="F33">
        <v>106</v>
      </c>
      <c r="G33">
        <v>115</v>
      </c>
      <c r="H33">
        <v>100</v>
      </c>
      <c r="J33">
        <f>SUM(C33:G33)</f>
        <v>542.7</v>
      </c>
      <c r="K33">
        <v>7</v>
      </c>
    </row>
    <row r="34" spans="1:11" ht="12.75">
      <c r="A34" t="s">
        <v>42</v>
      </c>
      <c r="B34" t="s">
        <v>41</v>
      </c>
      <c r="C34">
        <v>107.6</v>
      </c>
      <c r="D34">
        <v>118</v>
      </c>
      <c r="E34">
        <v>113</v>
      </c>
      <c r="F34">
        <v>118</v>
      </c>
      <c r="G34">
        <v>0</v>
      </c>
      <c r="H34">
        <v>102</v>
      </c>
      <c r="J34">
        <f>SUM(C34:H34)</f>
        <v>558.6</v>
      </c>
      <c r="K34">
        <v>5</v>
      </c>
    </row>
    <row r="35" spans="1:10" ht="12.75">
      <c r="A35" t="s">
        <v>43</v>
      </c>
      <c r="B35" t="s">
        <v>41</v>
      </c>
      <c r="C35">
        <v>100</v>
      </c>
      <c r="D35">
        <v>91</v>
      </c>
      <c r="E35">
        <v>83</v>
      </c>
      <c r="F35">
        <v>0</v>
      </c>
      <c r="G35">
        <v>0</v>
      </c>
      <c r="H35">
        <v>0</v>
      </c>
      <c r="J35">
        <f>SUM(C35:I35)</f>
        <v>274</v>
      </c>
    </row>
    <row r="36" spans="1:11" ht="12.75">
      <c r="A36" t="s">
        <v>44</v>
      </c>
      <c r="B36" t="s">
        <v>38</v>
      </c>
      <c r="C36">
        <v>0</v>
      </c>
      <c r="D36">
        <v>109.5</v>
      </c>
      <c r="E36">
        <v>92.5</v>
      </c>
      <c r="F36">
        <v>101</v>
      </c>
      <c r="G36">
        <v>109</v>
      </c>
      <c r="H36">
        <v>106.8</v>
      </c>
      <c r="J36">
        <f>SUM(C36:H36)</f>
        <v>518.8</v>
      </c>
      <c r="K36">
        <v>9</v>
      </c>
    </row>
    <row r="37" spans="1:10" ht="12.75">
      <c r="A37" t="s">
        <v>45</v>
      </c>
      <c r="B37" t="s">
        <v>41</v>
      </c>
      <c r="C37">
        <v>96.7</v>
      </c>
      <c r="D37">
        <v>0</v>
      </c>
      <c r="E37">
        <v>95</v>
      </c>
      <c r="F37">
        <v>0</v>
      </c>
      <c r="G37">
        <v>0</v>
      </c>
      <c r="H37">
        <v>0</v>
      </c>
      <c r="J37">
        <f>SUM(C37:H37)</f>
        <v>191.7</v>
      </c>
    </row>
    <row r="38" spans="1:10" ht="12.75">
      <c r="A38" t="s">
        <v>46</v>
      </c>
      <c r="B38" t="s">
        <v>41</v>
      </c>
      <c r="C38">
        <v>93</v>
      </c>
      <c r="D38">
        <v>0</v>
      </c>
      <c r="E38">
        <v>97.5</v>
      </c>
      <c r="F38">
        <v>0</v>
      </c>
      <c r="G38">
        <v>0</v>
      </c>
      <c r="H38">
        <v>0</v>
      </c>
      <c r="J38">
        <f>SUM(C38:H38)</f>
        <v>190.5</v>
      </c>
    </row>
    <row r="39" spans="1:10" ht="12.75">
      <c r="A39" t="s">
        <v>47</v>
      </c>
      <c r="B39" t="s">
        <v>41</v>
      </c>
      <c r="C39">
        <v>89</v>
      </c>
      <c r="D39">
        <v>95</v>
      </c>
      <c r="E39">
        <v>87.8</v>
      </c>
      <c r="F39">
        <v>101</v>
      </c>
      <c r="G39">
        <v>89</v>
      </c>
      <c r="H39">
        <v>95.9</v>
      </c>
      <c r="J39">
        <v>469.9</v>
      </c>
    </row>
    <row r="40" spans="1:11" ht="12.75">
      <c r="A40" t="s">
        <v>48</v>
      </c>
      <c r="B40" t="s">
        <v>41</v>
      </c>
      <c r="C40">
        <v>85.7</v>
      </c>
      <c r="D40">
        <v>106</v>
      </c>
      <c r="E40">
        <v>90.8</v>
      </c>
      <c r="F40">
        <v>121</v>
      </c>
      <c r="G40">
        <v>109.5</v>
      </c>
      <c r="H40">
        <v>106</v>
      </c>
      <c r="J40">
        <f>SUM(D40:H40)</f>
        <v>533.3</v>
      </c>
      <c r="K40">
        <v>8</v>
      </c>
    </row>
    <row r="41" spans="1:10" ht="12.75">
      <c r="A41" t="s">
        <v>49</v>
      </c>
      <c r="B41" t="s">
        <v>8</v>
      </c>
      <c r="C41">
        <v>0</v>
      </c>
      <c r="D41">
        <v>96.5</v>
      </c>
      <c r="E41">
        <v>96</v>
      </c>
      <c r="F41">
        <v>0</v>
      </c>
      <c r="G41">
        <v>0</v>
      </c>
      <c r="H41">
        <v>0</v>
      </c>
      <c r="J41">
        <f>SUM(C41:H41)</f>
        <v>192.5</v>
      </c>
    </row>
    <row r="42" spans="1:10" ht="12.75">
      <c r="A42" t="s">
        <v>50</v>
      </c>
      <c r="B42" t="s">
        <v>8</v>
      </c>
      <c r="C42">
        <v>0</v>
      </c>
      <c r="D42">
        <v>0</v>
      </c>
      <c r="E42">
        <v>71.8</v>
      </c>
      <c r="F42">
        <v>82</v>
      </c>
      <c r="G42">
        <v>81.6</v>
      </c>
      <c r="H42">
        <v>0</v>
      </c>
      <c r="J42">
        <f>SUM(C42:I42)</f>
        <v>235.4</v>
      </c>
    </row>
    <row r="43" spans="1:10" ht="12.75">
      <c r="A43" t="s">
        <v>52</v>
      </c>
      <c r="B43" t="s">
        <v>8</v>
      </c>
      <c r="C43">
        <v>0</v>
      </c>
      <c r="D43">
        <v>0</v>
      </c>
      <c r="E43">
        <v>0</v>
      </c>
      <c r="F43">
        <v>100</v>
      </c>
      <c r="G43">
        <v>94</v>
      </c>
      <c r="H43">
        <v>89</v>
      </c>
      <c r="J43">
        <f>SUM(C43:I43)</f>
        <v>283</v>
      </c>
    </row>
    <row r="44" spans="1:10" ht="12.75">
      <c r="A44" t="s">
        <v>53</v>
      </c>
      <c r="B44" t="s">
        <v>8</v>
      </c>
      <c r="C44">
        <v>0</v>
      </c>
      <c r="D44">
        <v>0</v>
      </c>
      <c r="E44">
        <v>0</v>
      </c>
      <c r="F44">
        <v>97.6</v>
      </c>
      <c r="G44">
        <v>100</v>
      </c>
      <c r="H44">
        <v>100</v>
      </c>
      <c r="J44">
        <f>SUM(C44:I44)</f>
        <v>297.6</v>
      </c>
    </row>
    <row r="45" spans="1:10" ht="12.75">
      <c r="A45" t="s">
        <v>54</v>
      </c>
      <c r="B45" t="s">
        <v>8</v>
      </c>
      <c r="C45">
        <v>0</v>
      </c>
      <c r="D45">
        <v>0</v>
      </c>
      <c r="E45">
        <v>0</v>
      </c>
      <c r="F45">
        <v>85</v>
      </c>
      <c r="G45">
        <v>91.5</v>
      </c>
      <c r="H45">
        <v>79.5</v>
      </c>
      <c r="J45">
        <f>SUM(C45:I45)</f>
        <v>256</v>
      </c>
    </row>
    <row r="46" spans="1:10" ht="12.75">
      <c r="A46" t="s">
        <v>55</v>
      </c>
      <c r="B46" t="s">
        <v>8</v>
      </c>
      <c r="C46">
        <v>0</v>
      </c>
      <c r="D46">
        <v>0</v>
      </c>
      <c r="E46">
        <v>0</v>
      </c>
      <c r="F46">
        <v>72</v>
      </c>
      <c r="G46">
        <v>72</v>
      </c>
      <c r="H46">
        <v>69.5</v>
      </c>
      <c r="J46">
        <f>SUM(C46:I46)</f>
        <v>213.5</v>
      </c>
    </row>
    <row r="47" spans="1:10" ht="12.75">
      <c r="A47" t="s">
        <v>56</v>
      </c>
      <c r="B47" t="s">
        <v>26</v>
      </c>
      <c r="C47">
        <v>0</v>
      </c>
      <c r="D47">
        <v>0</v>
      </c>
      <c r="E47">
        <v>0</v>
      </c>
      <c r="F47">
        <v>47</v>
      </c>
      <c r="G47">
        <v>0</v>
      </c>
      <c r="H47">
        <v>95</v>
      </c>
      <c r="J47">
        <f>SUM(C47:I47)</f>
        <v>142</v>
      </c>
    </row>
    <row r="48" spans="1:10" ht="12.75">
      <c r="A48" t="s">
        <v>57</v>
      </c>
      <c r="B48" t="s">
        <v>38</v>
      </c>
      <c r="C48">
        <v>0</v>
      </c>
      <c r="D48">
        <v>0</v>
      </c>
      <c r="E48">
        <v>0</v>
      </c>
      <c r="F48">
        <v>125.8</v>
      </c>
      <c r="G48">
        <v>0</v>
      </c>
      <c r="H48">
        <v>104</v>
      </c>
      <c r="J48">
        <f>SUM(C48:I48)</f>
        <v>229.8</v>
      </c>
    </row>
    <row r="49" spans="1:10" ht="12.75">
      <c r="A49" t="s">
        <v>58</v>
      </c>
      <c r="B49" t="s">
        <v>24</v>
      </c>
      <c r="C49">
        <v>0</v>
      </c>
      <c r="D49">
        <v>0</v>
      </c>
      <c r="E49">
        <v>0</v>
      </c>
      <c r="F49">
        <v>92</v>
      </c>
      <c r="G49">
        <v>91.5</v>
      </c>
      <c r="H49">
        <v>92.6</v>
      </c>
      <c r="J49">
        <f>SUM(C49:H49)</f>
        <v>276.1</v>
      </c>
    </row>
    <row r="50" spans="1:10" ht="12.75">
      <c r="A50" t="s">
        <v>59</v>
      </c>
      <c r="B50" t="s">
        <v>24</v>
      </c>
      <c r="C50">
        <v>0</v>
      </c>
      <c r="D50">
        <v>0</v>
      </c>
      <c r="E50">
        <v>0</v>
      </c>
      <c r="F50">
        <v>89</v>
      </c>
      <c r="G50">
        <v>65</v>
      </c>
      <c r="H50">
        <v>71</v>
      </c>
      <c r="J50">
        <f>SUM(C50:I50)</f>
        <v>225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42"/>
  <sheetViews>
    <sheetView workbookViewId="0" topLeftCell="A1">
      <selection activeCell="B2" sqref="B2:C42"/>
    </sheetView>
  </sheetViews>
  <sheetFormatPr defaultColWidth="9.00390625" defaultRowHeight="12.75"/>
  <sheetData>
    <row r="3" ht="12.75">
      <c r="B3">
        <f>SUM(Лист1!C3:F3)</f>
        <v>200</v>
      </c>
    </row>
    <row r="4" ht="12.75">
      <c r="B4">
        <v>181</v>
      </c>
    </row>
    <row r="5" ht="12.75">
      <c r="B5">
        <v>199</v>
      </c>
    </row>
    <row r="6" ht="12.75">
      <c r="B6">
        <f>SUM(Лист1!C6:F6)</f>
        <v>159.7</v>
      </c>
    </row>
    <row r="7" ht="12.75">
      <c r="B7">
        <v>152.9</v>
      </c>
    </row>
    <row r="8" ht="12.75">
      <c r="B8">
        <v>135.6</v>
      </c>
    </row>
    <row r="9" ht="12.75">
      <c r="B9">
        <v>158.7</v>
      </c>
    </row>
    <row r="10" ht="12.75">
      <c r="B10">
        <v>99.1</v>
      </c>
    </row>
    <row r="11" spans="2:3" ht="12.75">
      <c r="B11">
        <v>212.5</v>
      </c>
      <c r="C11">
        <v>6</v>
      </c>
    </row>
    <row r="12" spans="2:3" ht="12.75">
      <c r="B12">
        <v>163.4</v>
      </c>
      <c r="C12">
        <v>14</v>
      </c>
    </row>
    <row r="13" spans="2:3" ht="12.75">
      <c r="B13">
        <v>193.3</v>
      </c>
      <c r="C13">
        <v>11</v>
      </c>
    </row>
    <row r="14" ht="12.75">
      <c r="B14">
        <v>147</v>
      </c>
    </row>
    <row r="15" ht="12.75">
      <c r="B15">
        <v>143.3</v>
      </c>
    </row>
    <row r="16" ht="12.75">
      <c r="B16">
        <v>141.4</v>
      </c>
    </row>
    <row r="17" ht="12.75">
      <c r="B17">
        <v>125</v>
      </c>
    </row>
    <row r="18" ht="12.75">
      <c r="B18">
        <f>SUM(Лист1!C18:F18)</f>
        <v>76.9</v>
      </c>
    </row>
    <row r="19" spans="2:3" ht="12.75">
      <c r="B19">
        <v>205.7</v>
      </c>
      <c r="C19">
        <v>9</v>
      </c>
    </row>
    <row r="20" spans="2:3" ht="12.75">
      <c r="B20">
        <v>168.5</v>
      </c>
      <c r="C20">
        <v>13</v>
      </c>
    </row>
    <row r="21" spans="2:3" ht="12.75">
      <c r="B21">
        <v>190.5</v>
      </c>
      <c r="C21">
        <v>12</v>
      </c>
    </row>
    <row r="22" spans="2:3" ht="12.75">
      <c r="B22">
        <v>218.5</v>
      </c>
      <c r="C22">
        <v>5</v>
      </c>
    </row>
    <row r="23" ht="12.75">
      <c r="B23">
        <v>143.6</v>
      </c>
    </row>
    <row r="24" spans="2:3" ht="12.75">
      <c r="B24">
        <v>283.9</v>
      </c>
      <c r="C24">
        <v>1</v>
      </c>
    </row>
    <row r="25" spans="2:3" ht="12.75">
      <c r="B25">
        <f>SUM(Лист1!D25+Лист1!E25)</f>
        <v>254.2</v>
      </c>
      <c r="C25">
        <v>2</v>
      </c>
    </row>
    <row r="26" spans="2:3" ht="12.75">
      <c r="B26">
        <v>254.2</v>
      </c>
      <c r="C26">
        <v>2</v>
      </c>
    </row>
    <row r="27" spans="2:3" ht="12.75">
      <c r="B27">
        <v>161.5</v>
      </c>
      <c r="C27">
        <v>15</v>
      </c>
    </row>
    <row r="28" spans="2:3" ht="12.75">
      <c r="B28">
        <v>208.5</v>
      </c>
      <c r="C28">
        <v>8</v>
      </c>
    </row>
    <row r="29" spans="2:3" ht="12.75">
      <c r="B29">
        <f>SUM(Лист1!D29:E29)</f>
        <v>208.7</v>
      </c>
      <c r="C29">
        <v>7</v>
      </c>
    </row>
    <row r="30" spans="2:3" ht="12.75">
      <c r="B30">
        <v>232.6</v>
      </c>
      <c r="C30">
        <v>4</v>
      </c>
    </row>
    <row r="31" ht="12.75">
      <c r="B31">
        <f>SUM(Лист1!C31:F31)</f>
        <v>149.5</v>
      </c>
    </row>
    <row r="32" ht="12.75">
      <c r="B32">
        <f>SUM(Лист1!C32:F32)</f>
        <v>100.6</v>
      </c>
    </row>
    <row r="33" ht="12.75">
      <c r="B33">
        <v>221.7</v>
      </c>
    </row>
    <row r="34" ht="12.75">
      <c r="B34">
        <v>231</v>
      </c>
    </row>
    <row r="35" ht="12.75">
      <c r="B35">
        <v>191</v>
      </c>
    </row>
    <row r="36" spans="2:3" ht="12.75">
      <c r="B36">
        <f>SUM(Лист1!C36:F36)</f>
        <v>303</v>
      </c>
      <c r="C36">
        <v>10</v>
      </c>
    </row>
    <row r="37" ht="12.75">
      <c r="B37">
        <f>SUM(Лист1!C37:F37)</f>
        <v>191.7</v>
      </c>
    </row>
    <row r="38" ht="12.75">
      <c r="B38">
        <f>SUM(Лист1!C38:F38)</f>
        <v>190.5</v>
      </c>
    </row>
    <row r="39" ht="12.75">
      <c r="B39">
        <v>184</v>
      </c>
    </row>
    <row r="40" ht="12.75">
      <c r="B40">
        <v>196.8</v>
      </c>
    </row>
    <row r="41" ht="12.75">
      <c r="B41">
        <f>SUM(Лист1!C41:F41)</f>
        <v>192.5</v>
      </c>
    </row>
    <row r="42" ht="12.75">
      <c r="B42">
        <f>SUM(Лист1!C42:F42)</f>
        <v>153.8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2011-03-28T10:30:08Z</dcterms:created>
  <dcterms:modified xsi:type="dcterms:W3CDTF">2011-04-12T21:25:27Z</dcterms:modified>
  <cp:category/>
  <cp:version/>
  <cp:contentType/>
  <cp:contentStatus/>
</cp:coreProperties>
</file>